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62B2E003-24BC-4DB9-B1E4-71E467766CDB}" xr6:coauthVersionLast="47" xr6:coauthVersionMax="47" xr10:uidLastSave="{00000000-0000-0000-0000-000000000000}"/>
  <bookViews>
    <workbookView xWindow="5415" yWindow="1875" windowWidth="16830" windowHeight="13440" xr2:uid="{2373D5FD-367F-4AFE-BDB3-B98D18831052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[1]Dt1!$BX$3:$DW$988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<sst xmlns="http://schemas.openxmlformats.org/spreadsheetml/2006/main" count="65" uniqueCount="51">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</sst>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9BDF816-BD94-4FDC-ABAD-88CC6995B2F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EE6004-F32F-4BE6-9E62-C7134E2F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junio/RSF1%20-%2003.06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0.70430266358221483</v>
          </cell>
          <cell r="E59">
            <v>0.90383658365047981</v>
          </cell>
          <cell r="F59">
            <v>0.89677460444203227</v>
          </cell>
          <cell r="G59">
            <v>0.89333279662753118</v>
          </cell>
          <cell r="H59">
            <v>0.87684797209063781</v>
          </cell>
          <cell r="I59">
            <v>0.89646872253406695</v>
          </cell>
          <cell r="J59">
            <v>0.89147989787518922</v>
          </cell>
          <cell r="K59">
            <v>0.85716495515637403</v>
          </cell>
          <cell r="L59">
            <v>0.8708317332493436</v>
          </cell>
          <cell r="M59">
            <v>0.86893698177388989</v>
          </cell>
          <cell r="N59">
            <v>0.82990707838998778</v>
          </cell>
          <cell r="O59">
            <v>0.9159615020162013</v>
          </cell>
        </row>
        <row r="60">
          <cell r="B60" t="str">
            <v xml:space="preserve">Flete </v>
          </cell>
          <cell r="D60">
            <v>0.21341119792812877</v>
          </cell>
          <cell r="E60">
            <v>5.4671551841480495E-2</v>
          </cell>
          <cell r="F60">
            <v>5.9710652442223788E-2</v>
          </cell>
          <cell r="G60">
            <v>6.1945970616131087E-2</v>
          </cell>
          <cell r="H60">
            <v>6.9576365535846466E-2</v>
          </cell>
          <cell r="I60">
            <v>6.112994363057047E-2</v>
          </cell>
          <cell r="J60">
            <v>6.6279104024053445E-2</v>
          </cell>
          <cell r="K60">
            <v>8.9887369464277833E-2</v>
          </cell>
          <cell r="L60">
            <v>7.5880311218313415E-2</v>
          </cell>
          <cell r="M60">
            <v>7.7041013623213112E-2</v>
          </cell>
          <cell r="N60">
            <v>0.11485546613488437</v>
          </cell>
          <cell r="O60">
            <v>4.6265135726094565E-2</v>
          </cell>
        </row>
        <row r="61">
          <cell r="B61" t="str">
            <v>Seguro + Mermas</v>
          </cell>
          <cell r="D61">
            <v>2.881621525142479E-3</v>
          </cell>
          <cell r="E61">
            <v>1.7924102133699657E-3</v>
          </cell>
          <cell r="F61">
            <v>1.1669120133987925E-3</v>
          </cell>
          <cell r="G61">
            <v>1.165440096037268E-3</v>
          </cell>
          <cell r="H61">
            <v>1.154637691904311E-3</v>
          </cell>
          <cell r="I61">
            <v>1.6968648364437372E-3</v>
          </cell>
          <cell r="J61">
            <v>1.120578032222114E-3</v>
          </cell>
          <cell r="K61">
            <v>1.1080512198061627E-3</v>
          </cell>
          <cell r="L61">
            <v>3.7111112143132146E-4</v>
          </cell>
          <cell r="M61">
            <v>3.7082337419566436E-4</v>
          </cell>
          <cell r="N61">
            <v>2.0879252233999674E-3</v>
          </cell>
          <cell r="O61">
            <v>1.1161828997810633E-3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2.6856464929887362E-2</v>
          </cell>
          <cell r="E64">
            <v>1.4290971621604781E-2</v>
          </cell>
          <cell r="F64">
            <v>1.6294228960146349E-2</v>
          </cell>
          <cell r="G64">
            <v>1.6685835838017332E-2</v>
          </cell>
          <cell r="H64">
            <v>2.2794755808157388E-2</v>
          </cell>
          <cell r="I64">
            <v>1.6232343625560901E-2</v>
          </cell>
          <cell r="J64">
            <v>1.5253508473647334E-2</v>
          </cell>
          <cell r="K64">
            <v>1.832631247255205E-2</v>
          </cell>
          <cell r="L64">
            <v>2.109923179826801E-2</v>
          </cell>
          <cell r="M64">
            <v>2.1366275796328726E-2</v>
          </cell>
          <cell r="N64">
            <v>2.4395675598812051E-2</v>
          </cell>
          <cell r="O64">
            <v>2.0034623762865345E-2</v>
          </cell>
        </row>
        <row r="65">
          <cell r="B65" t="str">
            <v>Recepción, Almacenamiento y Despacho</v>
          </cell>
          <cell r="D65">
            <v>4.8148052034626625E-2</v>
          </cell>
          <cell r="E65">
            <v>2.0139432768233004E-2</v>
          </cell>
          <cell r="F65">
            <v>2.0768404330416688E-2</v>
          </cell>
          <cell r="G65">
            <v>2.1545886902521481E-2</v>
          </cell>
          <cell r="H65">
            <v>2.4199871081420611E-2</v>
          </cell>
          <cell r="I65">
            <v>2.0072125373358066E-2</v>
          </cell>
          <cell r="J65">
            <v>2.0747588380009986E-2</v>
          </cell>
          <cell r="K65">
            <v>2.8137769356838392E-2</v>
          </cell>
          <cell r="L65">
            <v>2.6875066395679034E-2</v>
          </cell>
          <cell r="M65">
            <v>2.7286160574082657E-2</v>
          </cell>
          <cell r="N65">
            <v>2.3520626239537431E-2</v>
          </cell>
          <cell r="O65">
            <v>1.2222555595057793E-2</v>
          </cell>
        </row>
        <row r="66">
          <cell r="B66" t="str">
            <v>Ley 27332 + OEFA</v>
          </cell>
          <cell r="D66">
            <v>4.4000000000000003E-3</v>
          </cell>
          <cell r="E66">
            <v>5.2690499048320422E-3</v>
          </cell>
          <cell r="F66">
            <v>5.2851978117821365E-3</v>
          </cell>
          <cell r="G66">
            <v>5.3240699197616799E-3</v>
          </cell>
          <cell r="H66">
            <v>5.4263977920332492E-3</v>
          </cell>
          <cell r="I66">
            <v>4.4000000000000003E-3</v>
          </cell>
          <cell r="J66">
            <v>5.1193232148780158E-3</v>
          </cell>
          <cell r="K66">
            <v>5.3755423301514024E-3</v>
          </cell>
          <cell r="L66">
            <v>4.9425462169648826E-3</v>
          </cell>
          <cell r="M66">
            <v>4.998744858289955E-3</v>
          </cell>
          <cell r="N66">
            <v>5.2332284133784794E-3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-52356.326399999998</v>
          </cell>
          <cell r="CF112">
            <v>-52351.076399999998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-52352.697599999992</v>
          </cell>
          <cell r="CL112">
            <v>-52361.559599999993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52441.619999999995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-52352.970599999993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-52816.049999999996</v>
          </cell>
          <cell r="CF113">
            <v>-52810.799999999996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-52812.580799999996</v>
          </cell>
          <cell r="CL113">
            <v>-52820.896799999995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52903.619999999995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-52812.853799999997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-54505.773000000001</v>
          </cell>
          <cell r="CF114">
            <v>-54500.523000000001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-54502.274400000002</v>
          </cell>
          <cell r="CL114">
            <v>-54510.695399999997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54594.96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-54502.547399999996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-56708.635199999997</v>
          </cell>
          <cell r="CF115">
            <v>-56703.385199999997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-56703.809399999998</v>
          </cell>
          <cell r="CL115">
            <v>-56712.377399999998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56796.18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-56704.082399999999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-53456.457599999994</v>
          </cell>
          <cell r="CF116">
            <v>-53451.732599999996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-53451.694799999997</v>
          </cell>
          <cell r="CL116">
            <v>-53460.262799999997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53544.119999999995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-53451.967799999999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502</v>
          </cell>
          <cell r="DD718">
            <v>794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  <row r="719">
          <cell r="BX719">
            <v>45425</v>
          </cell>
          <cell r="BY719">
            <v>28.612500000000001</v>
          </cell>
          <cell r="BZ719">
            <v>33.941249999999997</v>
          </cell>
          <cell r="CA719">
            <v>94.730999999999995</v>
          </cell>
          <cell r="CB719">
            <v>107.121</v>
          </cell>
          <cell r="CC719">
            <v>95.466000000000008</v>
          </cell>
          <cell r="CD719">
            <v>107.85599999999999</v>
          </cell>
          <cell r="CE719">
            <v>92.257200000000012</v>
          </cell>
          <cell r="CF719">
            <v>104.6472</v>
          </cell>
          <cell r="CG719">
            <v>9</v>
          </cell>
          <cell r="CH719">
            <v>99.668099999999995</v>
          </cell>
          <cell r="CI719">
            <v>99.741600000000005</v>
          </cell>
          <cell r="CJ719">
            <v>71.370599999999996</v>
          </cell>
          <cell r="CK719">
            <v>96.532800000000009</v>
          </cell>
          <cell r="CL719">
            <v>68.161799999999999</v>
          </cell>
          <cell r="CM719">
            <v>79.959999999999994</v>
          </cell>
          <cell r="CN719">
            <v>72</v>
          </cell>
          <cell r="CO719">
            <v>82.351499999999987</v>
          </cell>
          <cell r="CP719">
            <v>164.60639999999998</v>
          </cell>
          <cell r="CQ719">
            <v>4.62</v>
          </cell>
          <cell r="CR719">
            <v>3.3054575374024653</v>
          </cell>
          <cell r="CS719">
            <v>3.2087999999999997</v>
          </cell>
          <cell r="CT719">
            <v>190</v>
          </cell>
          <cell r="CU719">
            <v>210</v>
          </cell>
          <cell r="CV719">
            <v>15.352500000000001</v>
          </cell>
          <cell r="CW719">
            <v>10.907399999999999</v>
          </cell>
          <cell r="CX719">
            <v>6.9420000000000002</v>
          </cell>
          <cell r="CY719">
            <v>27.288</v>
          </cell>
          <cell r="CZ719">
            <v>28.603000000000002</v>
          </cell>
          <cell r="DA719">
            <v>9.0410000000000004</v>
          </cell>
          <cell r="DB719">
            <v>17.754000000000001</v>
          </cell>
          <cell r="DC719">
            <v>502</v>
          </cell>
          <cell r="DD719">
            <v>794</v>
          </cell>
          <cell r="DE719">
            <v>3.7229999999999999</v>
          </cell>
          <cell r="DF719">
            <v>5.31</v>
          </cell>
          <cell r="DH719">
            <v>78.634999999999991</v>
          </cell>
          <cell r="DI719">
            <v>83.050000000000011</v>
          </cell>
          <cell r="DJ719">
            <v>9</v>
          </cell>
          <cell r="DK719">
            <v>100.506</v>
          </cell>
          <cell r="DL719">
            <v>114.15600000000001</v>
          </cell>
          <cell r="DM719">
            <v>99.006600000000006</v>
          </cell>
          <cell r="DN719">
            <v>95.797800000000009</v>
          </cell>
          <cell r="DO719">
            <v>0.315</v>
          </cell>
          <cell r="DP719">
            <v>38000</v>
          </cell>
          <cell r="DQ719">
            <v>2</v>
          </cell>
          <cell r="DR719">
            <v>2</v>
          </cell>
          <cell r="DT719">
            <v>12.969999999999999</v>
          </cell>
          <cell r="DU719">
            <v>1.49</v>
          </cell>
          <cell r="DV719">
            <v>10.580000000000002</v>
          </cell>
          <cell r="DW719">
            <v>0.92</v>
          </cell>
        </row>
        <row r="720">
          <cell r="BX720">
            <v>45426</v>
          </cell>
          <cell r="BY720">
            <v>28.638749999999998</v>
          </cell>
          <cell r="BZ720">
            <v>33.967500000000001</v>
          </cell>
          <cell r="CA720">
            <v>93.065700000000007</v>
          </cell>
          <cell r="CB720">
            <v>104.72069999999999</v>
          </cell>
          <cell r="CC720">
            <v>93.800700000000006</v>
          </cell>
          <cell r="CD720">
            <v>105.45569999999999</v>
          </cell>
          <cell r="CE720">
            <v>90.74730000000001</v>
          </cell>
          <cell r="CF720">
            <v>102.4023</v>
          </cell>
          <cell r="CG720">
            <v>9</v>
          </cell>
          <cell r="CH720">
            <v>98.804999999999993</v>
          </cell>
          <cell r="CI720">
            <v>99.141000000000005</v>
          </cell>
          <cell r="CJ720">
            <v>70.664999999999992</v>
          </cell>
          <cell r="CK720">
            <v>96.087600000000009</v>
          </cell>
          <cell r="CL720">
            <v>67.611599999999996</v>
          </cell>
          <cell r="CM720">
            <v>78.98</v>
          </cell>
          <cell r="CN720">
            <v>71.5</v>
          </cell>
          <cell r="CO720">
            <v>82.315799999999996</v>
          </cell>
          <cell r="CP720">
            <v>161.09520000000001</v>
          </cell>
          <cell r="CQ720">
            <v>3.4649999999999999</v>
          </cell>
          <cell r="CR720">
            <v>2.4790931530518492</v>
          </cell>
          <cell r="CS720">
            <v>3.0533999999999999</v>
          </cell>
          <cell r="CT720">
            <v>190</v>
          </cell>
          <cell r="CU720">
            <v>210</v>
          </cell>
          <cell r="CV720">
            <v>15.352500000000001</v>
          </cell>
          <cell r="CW720">
            <v>10.907399999999999</v>
          </cell>
          <cell r="CX720">
            <v>6.9420000000000002</v>
          </cell>
          <cell r="CY720">
            <v>27.288</v>
          </cell>
          <cell r="CZ720">
            <v>28.603000000000002</v>
          </cell>
          <cell r="DA720">
            <v>9.0410000000000004</v>
          </cell>
          <cell r="DB720">
            <v>17.754000000000001</v>
          </cell>
          <cell r="DC720">
            <v>502</v>
          </cell>
          <cell r="DD720">
            <v>794</v>
          </cell>
          <cell r="DE720">
            <v>3.7280000000000002</v>
          </cell>
          <cell r="DF720">
            <v>5.31</v>
          </cell>
          <cell r="DH720">
            <v>78.53</v>
          </cell>
          <cell r="DI720">
            <v>82.86</v>
          </cell>
          <cell r="DJ720">
            <v>9</v>
          </cell>
          <cell r="DK720">
            <v>98.525700000000001</v>
          </cell>
          <cell r="DL720">
            <v>112.17569999999999</v>
          </cell>
          <cell r="DM720">
            <v>98.406000000000006</v>
          </cell>
          <cell r="DN720">
            <v>95.35260000000001</v>
          </cell>
          <cell r="DO720">
            <v>0.52500000000000002</v>
          </cell>
          <cell r="DP720">
            <v>32000</v>
          </cell>
          <cell r="DQ720">
            <v>2</v>
          </cell>
          <cell r="DR720">
            <v>2</v>
          </cell>
          <cell r="DT720">
            <v>12.969999999999999</v>
          </cell>
          <cell r="DU720">
            <v>1.49</v>
          </cell>
          <cell r="DV720">
            <v>10.580000000000002</v>
          </cell>
          <cell r="DW720">
            <v>0.92</v>
          </cell>
        </row>
        <row r="721">
          <cell r="BX721">
            <v>45427</v>
          </cell>
          <cell r="BY721">
            <v>28.454999999999998</v>
          </cell>
          <cell r="BZ721">
            <v>33.81</v>
          </cell>
          <cell r="CA721">
            <v>95.048100000000005</v>
          </cell>
          <cell r="CB721">
            <v>106.1781</v>
          </cell>
          <cell r="CC721">
            <v>95.783100000000005</v>
          </cell>
          <cell r="CD721">
            <v>106.9131</v>
          </cell>
          <cell r="CE721">
            <v>92.641500000000008</v>
          </cell>
          <cell r="CF721">
            <v>103.7715</v>
          </cell>
          <cell r="CG721">
            <v>9</v>
          </cell>
          <cell r="CH721">
            <v>99.418199999999999</v>
          </cell>
          <cell r="CI721">
            <v>99.533699999999996</v>
          </cell>
          <cell r="CJ721">
            <v>70.795199999999994</v>
          </cell>
          <cell r="CK721">
            <v>96.392099999999999</v>
          </cell>
          <cell r="CL721">
            <v>67.653599999999997</v>
          </cell>
          <cell r="CM721">
            <v>79.349999999999994</v>
          </cell>
          <cell r="CN721">
            <v>70.95</v>
          </cell>
          <cell r="CO721">
            <v>82.267499999999998</v>
          </cell>
          <cell r="CP721">
            <v>163.34219999999999</v>
          </cell>
          <cell r="CQ721">
            <v>3.4649999999999999</v>
          </cell>
          <cell r="CR721">
            <v>2.4790931530518492</v>
          </cell>
          <cell r="CS721">
            <v>3.1415999999999999</v>
          </cell>
          <cell r="CT721">
            <v>185</v>
          </cell>
          <cell r="CU721">
            <v>180</v>
          </cell>
          <cell r="CV721">
            <v>15.352500000000001</v>
          </cell>
          <cell r="CW721">
            <v>10.907399999999999</v>
          </cell>
          <cell r="CX721">
            <v>6.9420000000000002</v>
          </cell>
          <cell r="CY721">
            <v>27.288</v>
          </cell>
          <cell r="CZ721">
            <v>28.603000000000002</v>
          </cell>
          <cell r="DA721">
            <v>9.0410000000000004</v>
          </cell>
          <cell r="DB721">
            <v>17.754000000000001</v>
          </cell>
          <cell r="DC721">
            <v>502</v>
          </cell>
          <cell r="DD721">
            <v>794</v>
          </cell>
          <cell r="DE721">
            <v>3.718</v>
          </cell>
          <cell r="DF721">
            <v>5.31</v>
          </cell>
          <cell r="DH721">
            <v>77.78</v>
          </cell>
          <cell r="DI721">
            <v>82.06</v>
          </cell>
          <cell r="DJ721">
            <v>9</v>
          </cell>
          <cell r="DK721">
            <v>100.29810000000001</v>
          </cell>
          <cell r="DL721">
            <v>116.6781</v>
          </cell>
          <cell r="DM721">
            <v>98.798699999999997</v>
          </cell>
          <cell r="DN721">
            <v>95.6571</v>
          </cell>
          <cell r="DO721">
            <v>0.52500000000000002</v>
          </cell>
          <cell r="DP721">
            <v>32000</v>
          </cell>
          <cell r="DQ721">
            <v>2</v>
          </cell>
          <cell r="DR721">
            <v>2</v>
          </cell>
          <cell r="DT721">
            <v>12.969999999999999</v>
          </cell>
          <cell r="DU721">
            <v>1.49</v>
          </cell>
          <cell r="DV721">
            <v>10.580000000000002</v>
          </cell>
          <cell r="DW721">
            <v>0.92</v>
          </cell>
        </row>
        <row r="722">
          <cell r="BX722">
            <v>45428</v>
          </cell>
          <cell r="BY722">
            <v>27.982499999999998</v>
          </cell>
          <cell r="BZ722">
            <v>33.888750000000002</v>
          </cell>
          <cell r="CA722">
            <v>97.557599999999994</v>
          </cell>
          <cell r="CB722">
            <v>108.68759999999999</v>
          </cell>
          <cell r="CC722">
            <v>98.292599999999993</v>
          </cell>
          <cell r="CD722">
            <v>109.42259999999999</v>
          </cell>
          <cell r="CE722">
            <v>95.092199999999991</v>
          </cell>
          <cell r="CF722">
            <v>106.22219999999999</v>
          </cell>
          <cell r="CG722">
            <v>9</v>
          </cell>
          <cell r="CH722">
            <v>101.6379</v>
          </cell>
          <cell r="CI722">
            <v>100.47239999999999</v>
          </cell>
          <cell r="CJ722">
            <v>71.660399999999996</v>
          </cell>
          <cell r="CK722">
            <v>97.271999999999991</v>
          </cell>
          <cell r="CL722">
            <v>68.459999999999994</v>
          </cell>
          <cell r="CM722">
            <v>79.87</v>
          </cell>
          <cell r="CN722">
            <v>71.474999999999994</v>
          </cell>
          <cell r="CO722">
            <v>81.112499999999997</v>
          </cell>
          <cell r="CP722">
            <v>163.20149999999998</v>
          </cell>
          <cell r="CQ722">
            <v>4.0949999999999998</v>
          </cell>
          <cell r="CR722">
            <v>2.9298373626976395</v>
          </cell>
          <cell r="CS722">
            <v>3.2004000000000001</v>
          </cell>
          <cell r="CT722">
            <v>185</v>
          </cell>
          <cell r="CU722">
            <v>180</v>
          </cell>
          <cell r="CV722">
            <v>15.352500000000001</v>
          </cell>
          <cell r="CW722">
            <v>10.907399999999999</v>
          </cell>
          <cell r="CX722">
            <v>6.9420000000000002</v>
          </cell>
          <cell r="CY722">
            <v>27.288</v>
          </cell>
          <cell r="CZ722">
            <v>28.603000000000002</v>
          </cell>
          <cell r="DA722">
            <v>9.0410000000000004</v>
          </cell>
          <cell r="DB722">
            <v>17.754000000000001</v>
          </cell>
          <cell r="DC722">
            <v>502</v>
          </cell>
          <cell r="DD722">
            <v>794</v>
          </cell>
          <cell r="DE722">
            <v>3.7280000000000002</v>
          </cell>
          <cell r="DF722">
            <v>5.31</v>
          </cell>
          <cell r="DH722">
            <v>79.025000000000006</v>
          </cell>
          <cell r="DI722">
            <v>83.045000000000002</v>
          </cell>
          <cell r="DJ722">
            <v>9</v>
          </cell>
          <cell r="DK722">
            <v>103.0176</v>
          </cell>
          <cell r="DL722">
            <v>119.39759999999998</v>
          </cell>
          <cell r="DM722">
            <v>99.737399999999994</v>
          </cell>
          <cell r="DN722">
            <v>96.536999999999992</v>
          </cell>
          <cell r="DO722">
            <v>0.52500000000000002</v>
          </cell>
          <cell r="DP722">
            <v>32000</v>
          </cell>
          <cell r="DQ722">
            <v>2</v>
          </cell>
          <cell r="DR722">
            <v>2</v>
          </cell>
          <cell r="DT722">
            <v>12.969999999999999</v>
          </cell>
          <cell r="DU722">
            <v>1.49</v>
          </cell>
          <cell r="DV722">
            <v>10.580000000000002</v>
          </cell>
          <cell r="DW722">
            <v>0.92</v>
          </cell>
        </row>
        <row r="723">
          <cell r="BX723">
            <v>45429</v>
          </cell>
          <cell r="BY723">
            <v>28.271249999999998</v>
          </cell>
          <cell r="BZ723">
            <v>34.151249999999997</v>
          </cell>
          <cell r="CA723">
            <v>99.348899999999986</v>
          </cell>
          <cell r="CB723">
            <v>110.8989</v>
          </cell>
          <cell r="CC723">
            <v>100.08389999999999</v>
          </cell>
          <cell r="CD723">
            <v>111.6339</v>
          </cell>
          <cell r="CE723">
            <v>96.77849999999998</v>
          </cell>
          <cell r="CF723">
            <v>108.32849999999999</v>
          </cell>
          <cell r="CG723">
            <v>9</v>
          </cell>
          <cell r="CH723">
            <v>103.5321</v>
          </cell>
          <cell r="CI723">
            <v>102.58709999999999</v>
          </cell>
          <cell r="CJ723">
            <v>73.44959999999999</v>
          </cell>
          <cell r="CK723">
            <v>99.281699999999987</v>
          </cell>
          <cell r="CL723">
            <v>70.144199999999984</v>
          </cell>
          <cell r="CM723">
            <v>80.58</v>
          </cell>
          <cell r="CN723">
            <v>72.25</v>
          </cell>
          <cell r="CO723">
            <v>80.933999999999997</v>
          </cell>
          <cell r="CP723">
            <v>164.46360000000001</v>
          </cell>
          <cell r="CQ723">
            <v>4.0949999999999998</v>
          </cell>
          <cell r="CR723">
            <v>2.9298373626976395</v>
          </cell>
          <cell r="CS723">
            <v>3.3054000000000001</v>
          </cell>
          <cell r="CT723">
            <v>180</v>
          </cell>
          <cell r="CU723">
            <v>190</v>
          </cell>
          <cell r="CV723">
            <v>13.350000000000001</v>
          </cell>
          <cell r="CW723">
            <v>10.4664</v>
          </cell>
          <cell r="CX723">
            <v>6.6750000000000007</v>
          </cell>
          <cell r="CY723">
            <v>27.288</v>
          </cell>
          <cell r="CZ723">
            <v>28.603000000000002</v>
          </cell>
          <cell r="DA723">
            <v>9.0410000000000004</v>
          </cell>
          <cell r="DB723">
            <v>18.411000000000001</v>
          </cell>
          <cell r="DC723">
            <v>479</v>
          </cell>
          <cell r="DD723">
            <v>782</v>
          </cell>
          <cell r="DE723">
            <v>3.742</v>
          </cell>
          <cell r="DF723">
            <v>5.31</v>
          </cell>
          <cell r="DH723">
            <v>79.569999999999993</v>
          </cell>
          <cell r="DI723">
            <v>83.56</v>
          </cell>
          <cell r="DJ723">
            <v>9</v>
          </cell>
          <cell r="DK723">
            <v>105.2289</v>
          </cell>
          <cell r="DL723">
            <v>121.60890000000001</v>
          </cell>
          <cell r="DM723">
            <v>101.85209999999999</v>
          </cell>
          <cell r="DN723">
            <v>98.546699999999987</v>
          </cell>
          <cell r="DO723">
            <v>0.52500000000000002</v>
          </cell>
          <cell r="DP723">
            <v>32000</v>
          </cell>
          <cell r="DQ723">
            <v>2</v>
          </cell>
          <cell r="DR723">
            <v>2</v>
          </cell>
          <cell r="DT723">
            <v>12.78</v>
          </cell>
          <cell r="DU723">
            <v>1.49</v>
          </cell>
          <cell r="DV723">
            <v>10.46</v>
          </cell>
          <cell r="DW723">
            <v>0.92</v>
          </cell>
        </row>
        <row r="724">
          <cell r="BX724">
            <v>45432</v>
          </cell>
          <cell r="BY724">
            <v>28.822499999999998</v>
          </cell>
          <cell r="BZ724">
            <v>34.597499999999997</v>
          </cell>
          <cell r="CA724">
            <v>97.015799999999999</v>
          </cell>
          <cell r="CB724">
            <v>108.5658</v>
          </cell>
          <cell r="CC724">
            <v>97.750799999999998</v>
          </cell>
          <cell r="CD724">
            <v>109.3008</v>
          </cell>
          <cell r="CE724">
            <v>94.298400000000001</v>
          </cell>
          <cell r="CF724">
            <v>105.8484</v>
          </cell>
          <cell r="CG724">
            <v>9</v>
          </cell>
          <cell r="CH724">
            <v>102.4632</v>
          </cell>
          <cell r="CI724">
            <v>102.5472</v>
          </cell>
          <cell r="CJ724">
            <v>73.483199999999997</v>
          </cell>
          <cell r="CK724">
            <v>99.094800000000006</v>
          </cell>
          <cell r="CL724">
            <v>70.030799999999999</v>
          </cell>
          <cell r="CM724">
            <v>80.16</v>
          </cell>
          <cell r="CN724">
            <v>72.95</v>
          </cell>
          <cell r="CO724">
            <v>81.049499999999995</v>
          </cell>
          <cell r="CP724">
            <v>166.572</v>
          </cell>
          <cell r="CQ724">
            <v>4.0949999999999998</v>
          </cell>
          <cell r="CR724">
            <v>2.9298373626976395</v>
          </cell>
          <cell r="CS724">
            <v>3.4524000000000004</v>
          </cell>
          <cell r="CT724">
            <v>180</v>
          </cell>
          <cell r="CU724">
            <v>197.5</v>
          </cell>
          <cell r="CV724">
            <v>13.350000000000001</v>
          </cell>
          <cell r="CW724">
            <v>10.4664</v>
          </cell>
          <cell r="CX724">
            <v>6.6750000000000007</v>
          </cell>
          <cell r="CY724">
            <v>27.288</v>
          </cell>
          <cell r="CZ724">
            <v>28.603000000000002</v>
          </cell>
          <cell r="DA724">
            <v>9.0410000000000004</v>
          </cell>
          <cell r="DB724">
            <v>18.411000000000001</v>
          </cell>
          <cell r="DC724">
            <v>479</v>
          </cell>
          <cell r="DD724">
            <v>782</v>
          </cell>
          <cell r="DE724">
            <v>3.7360000000000002</v>
          </cell>
          <cell r="DF724">
            <v>5.31</v>
          </cell>
          <cell r="DH724">
            <v>79.884999999999991</v>
          </cell>
          <cell r="DI724">
            <v>83.8</v>
          </cell>
          <cell r="DJ724">
            <v>9</v>
          </cell>
          <cell r="DK724">
            <v>102.6858</v>
          </cell>
          <cell r="DL724">
            <v>118.96080000000001</v>
          </cell>
          <cell r="DM724">
            <v>101.8122</v>
          </cell>
          <cell r="DN724">
            <v>98.359800000000007</v>
          </cell>
          <cell r="DO724">
            <v>0.52500000000000002</v>
          </cell>
          <cell r="DP724">
            <v>34500</v>
          </cell>
          <cell r="DQ724">
            <v>2</v>
          </cell>
          <cell r="DR724">
            <v>2</v>
          </cell>
          <cell r="DT724">
            <v>12.78</v>
          </cell>
          <cell r="DU724">
            <v>1.49</v>
          </cell>
          <cell r="DV724">
            <v>10.46</v>
          </cell>
          <cell r="DW724">
            <v>0.92</v>
          </cell>
        </row>
        <row r="725">
          <cell r="BX725">
            <v>45433</v>
          </cell>
          <cell r="BY725">
            <v>28.69125</v>
          </cell>
          <cell r="BZ725">
            <v>34.597499999999997</v>
          </cell>
          <cell r="CA725">
            <v>94.896899999999988</v>
          </cell>
          <cell r="CB725">
            <v>106.65689999999999</v>
          </cell>
          <cell r="CC725">
            <v>95.631899999999987</v>
          </cell>
          <cell r="CD725">
            <v>107.39189999999999</v>
          </cell>
          <cell r="CE725">
            <v>92.082899999999995</v>
          </cell>
          <cell r="CF725">
            <v>103.84289999999999</v>
          </cell>
          <cell r="CG725">
            <v>9</v>
          </cell>
          <cell r="CH725">
            <v>101.73660000000001</v>
          </cell>
          <cell r="CI725">
            <v>101.56859999999999</v>
          </cell>
          <cell r="CJ725">
            <v>72.441599999999994</v>
          </cell>
          <cell r="CK725">
            <v>98.019599999999997</v>
          </cell>
          <cell r="CL725">
            <v>68.892599999999987</v>
          </cell>
          <cell r="CM725">
            <v>79.33</v>
          </cell>
          <cell r="CN725">
            <v>72.849999999999994</v>
          </cell>
          <cell r="CO725">
            <v>80.314499999999995</v>
          </cell>
          <cell r="CP725">
            <v>167.97479999999999</v>
          </cell>
          <cell r="CQ725">
            <v>4.41</v>
          </cell>
          <cell r="CR725">
            <v>3.1552094675205353</v>
          </cell>
          <cell r="CS725">
            <v>3.5489999999999995</v>
          </cell>
          <cell r="CT725">
            <v>180</v>
          </cell>
          <cell r="CU725">
            <v>197.5</v>
          </cell>
          <cell r="CV725">
            <v>13.350000000000001</v>
          </cell>
          <cell r="CW725">
            <v>10.4664</v>
          </cell>
          <cell r="CX725">
            <v>6.6750000000000007</v>
          </cell>
          <cell r="CY725">
            <v>27.288</v>
          </cell>
          <cell r="CZ725">
            <v>28.603000000000002</v>
          </cell>
          <cell r="DA725">
            <v>9.0410000000000004</v>
          </cell>
          <cell r="DB725">
            <v>18.411000000000001</v>
          </cell>
          <cell r="DC725">
            <v>479</v>
          </cell>
          <cell r="DD725">
            <v>782</v>
          </cell>
          <cell r="DE725">
            <v>3.7330000000000001</v>
          </cell>
          <cell r="DF725">
            <v>5.31</v>
          </cell>
          <cell r="DH725">
            <v>78.900000000000006</v>
          </cell>
          <cell r="DI725">
            <v>82.9</v>
          </cell>
          <cell r="DJ725">
            <v>9</v>
          </cell>
          <cell r="DK725">
            <v>101.40689999999999</v>
          </cell>
          <cell r="DL725">
            <v>117.78689999999999</v>
          </cell>
          <cell r="DM725">
            <v>100.83359999999999</v>
          </cell>
          <cell r="DN725">
            <v>97.284599999999983</v>
          </cell>
          <cell r="DO725">
            <v>0.42</v>
          </cell>
          <cell r="DP725">
            <v>34500</v>
          </cell>
          <cell r="DQ725">
            <v>2</v>
          </cell>
          <cell r="DR725">
            <v>2</v>
          </cell>
          <cell r="DT725">
            <v>12.78</v>
          </cell>
          <cell r="DU725">
            <v>1.49</v>
          </cell>
          <cell r="DV725">
            <v>10.46</v>
          </cell>
          <cell r="DW725">
            <v>0.92</v>
          </cell>
        </row>
        <row r="726">
          <cell r="BX726">
            <v>45434</v>
          </cell>
          <cell r="BY726">
            <v>29.16375</v>
          </cell>
          <cell r="BZ726">
            <v>35.017499999999998</v>
          </cell>
          <cell r="CA726">
            <v>93.447900000000004</v>
          </cell>
          <cell r="CB726">
            <v>105.4179</v>
          </cell>
          <cell r="CC726">
            <v>94.182900000000004</v>
          </cell>
          <cell r="CD726">
            <v>106.1529</v>
          </cell>
          <cell r="CE726">
            <v>90.512100000000004</v>
          </cell>
          <cell r="CF726">
            <v>102.4821</v>
          </cell>
          <cell r="CG726">
            <v>9</v>
          </cell>
          <cell r="CH726">
            <v>100.43459999999999</v>
          </cell>
          <cell r="CI726">
            <v>100.4556</v>
          </cell>
          <cell r="CJ726">
            <v>71.769599999999997</v>
          </cell>
          <cell r="CK726">
            <v>96.784800000000004</v>
          </cell>
          <cell r="CL726">
            <v>68.098799999999997</v>
          </cell>
          <cell r="CM726">
            <v>78.349999999999994</v>
          </cell>
          <cell r="CN726">
            <v>71.875</v>
          </cell>
          <cell r="CO726">
            <v>80.797499999999999</v>
          </cell>
          <cell r="CP726">
            <v>169.9425</v>
          </cell>
          <cell r="CQ726">
            <v>4.41</v>
          </cell>
          <cell r="CR726">
            <v>3.1552094675205353</v>
          </cell>
          <cell r="CS726">
            <v>3.6707999999999998</v>
          </cell>
          <cell r="CT726">
            <v>180</v>
          </cell>
          <cell r="CU726">
            <v>190</v>
          </cell>
          <cell r="CV726">
            <v>13.350000000000001</v>
          </cell>
          <cell r="CW726">
            <v>10.4664</v>
          </cell>
          <cell r="CX726">
            <v>6.6750000000000007</v>
          </cell>
          <cell r="CY726">
            <v>27.288</v>
          </cell>
          <cell r="CZ726">
            <v>28.603000000000002</v>
          </cell>
          <cell r="DA726">
            <v>9.0410000000000004</v>
          </cell>
          <cell r="DB726">
            <v>18.411000000000001</v>
          </cell>
          <cell r="DC726">
            <v>479</v>
          </cell>
          <cell r="DD726">
            <v>782</v>
          </cell>
          <cell r="DE726">
            <v>3.7429999999999999</v>
          </cell>
          <cell r="DF726">
            <v>5.31</v>
          </cell>
          <cell r="DH726">
            <v>77.835000000000008</v>
          </cell>
          <cell r="DI726">
            <v>82.1</v>
          </cell>
          <cell r="DJ726">
            <v>9</v>
          </cell>
          <cell r="DK726">
            <v>99.747900000000001</v>
          </cell>
          <cell r="DL726">
            <v>116.1279</v>
          </cell>
          <cell r="DM726">
            <v>99.720600000000005</v>
          </cell>
          <cell r="DN726">
            <v>96.049800000000005</v>
          </cell>
          <cell r="DO726">
            <v>0.42</v>
          </cell>
          <cell r="DP726">
            <v>33500</v>
          </cell>
          <cell r="DQ726">
            <v>2</v>
          </cell>
          <cell r="DR726">
            <v>2</v>
          </cell>
          <cell r="DT726">
            <v>12.78</v>
          </cell>
          <cell r="DU726">
            <v>1.49</v>
          </cell>
          <cell r="DV726">
            <v>10.46</v>
          </cell>
          <cell r="DW726">
            <v>0.92</v>
          </cell>
        </row>
        <row r="727">
          <cell r="BX727">
            <v>45435</v>
          </cell>
          <cell r="BY727">
            <v>30.134999999999998</v>
          </cell>
          <cell r="BZ727">
            <v>35.883749999999999</v>
          </cell>
          <cell r="CA727">
            <v>93.5655</v>
          </cell>
          <cell r="CB727">
            <v>105.32550000000001</v>
          </cell>
          <cell r="CC727">
            <v>94.3005</v>
          </cell>
          <cell r="CD727">
            <v>106.0605</v>
          </cell>
          <cell r="CE727">
            <v>90.533100000000005</v>
          </cell>
          <cell r="CF727">
            <v>102.29310000000001</v>
          </cell>
          <cell r="CG727">
            <v>9</v>
          </cell>
          <cell r="CH727">
            <v>99.489599999999996</v>
          </cell>
          <cell r="CI727">
            <v>99.615600000000001</v>
          </cell>
          <cell r="CJ727">
            <v>71.034599999999998</v>
          </cell>
          <cell r="CK727">
            <v>95.848200000000006</v>
          </cell>
          <cell r="CL727">
            <v>67.267200000000003</v>
          </cell>
          <cell r="CM727">
            <v>77.81</v>
          </cell>
          <cell r="CN727">
            <v>71.349999999999994</v>
          </cell>
          <cell r="CO727">
            <v>80.58959999999999</v>
          </cell>
          <cell r="CP727">
            <v>173.73509999999999</v>
          </cell>
          <cell r="CQ727">
            <v>4.41</v>
          </cell>
          <cell r="CR727">
            <v>3.1552094675205353</v>
          </cell>
          <cell r="CS727">
            <v>3.7674000000000003</v>
          </cell>
          <cell r="CT727">
            <v>180</v>
          </cell>
          <cell r="CU727">
            <v>190</v>
          </cell>
          <cell r="CV727">
            <v>13.350000000000001</v>
          </cell>
          <cell r="CW727">
            <v>10.4664</v>
          </cell>
          <cell r="CX727">
            <v>6.6750000000000007</v>
          </cell>
          <cell r="CY727">
            <v>27.288</v>
          </cell>
          <cell r="CZ727">
            <v>28.603000000000002</v>
          </cell>
          <cell r="DA727">
            <v>9.0410000000000004</v>
          </cell>
          <cell r="DB727">
            <v>18.411000000000001</v>
          </cell>
          <cell r="DC727">
            <v>479</v>
          </cell>
          <cell r="DD727">
            <v>782</v>
          </cell>
          <cell r="DE727">
            <v>3.746</v>
          </cell>
          <cell r="DF727">
            <v>5.31</v>
          </cell>
          <cell r="DH727">
            <v>77.545000000000002</v>
          </cell>
          <cell r="DI727">
            <v>81.95</v>
          </cell>
          <cell r="DJ727">
            <v>9</v>
          </cell>
          <cell r="DK727">
            <v>99.445499999999996</v>
          </cell>
          <cell r="DL727">
            <v>115.82549999999999</v>
          </cell>
          <cell r="DM727">
            <v>98.880600000000001</v>
          </cell>
          <cell r="DN727">
            <v>95.113200000000006</v>
          </cell>
          <cell r="DO727">
            <v>0.42</v>
          </cell>
          <cell r="DP727">
            <v>33500</v>
          </cell>
          <cell r="DQ727">
            <v>2</v>
          </cell>
          <cell r="DR727">
            <v>2</v>
          </cell>
          <cell r="DT727">
            <v>12.78</v>
          </cell>
          <cell r="DU727">
            <v>1.49</v>
          </cell>
          <cell r="DV727">
            <v>10.46</v>
          </cell>
          <cell r="DW727">
            <v>0.92</v>
          </cell>
        </row>
        <row r="728">
          <cell r="BX728">
            <v>45436</v>
          </cell>
          <cell r="BY728">
            <v>30.344999999999999</v>
          </cell>
          <cell r="BZ728">
            <v>36.225000000000001</v>
          </cell>
          <cell r="CA728">
            <v>93.485699999999994</v>
          </cell>
          <cell r="CB728">
            <v>106.03319999999999</v>
          </cell>
          <cell r="CC728">
            <v>94.220699999999994</v>
          </cell>
          <cell r="CD728">
            <v>106.76819999999999</v>
          </cell>
          <cell r="CE728">
            <v>90.575099999999992</v>
          </cell>
          <cell r="CF728">
            <v>103.12259999999999</v>
          </cell>
          <cell r="CG728">
            <v>9</v>
          </cell>
          <cell r="CH728">
            <v>99.4161</v>
          </cell>
          <cell r="CI728">
            <v>99.678599999999989</v>
          </cell>
          <cell r="CJ728">
            <v>71.118600000000001</v>
          </cell>
          <cell r="CK728">
            <v>96.032999999999987</v>
          </cell>
          <cell r="CL728">
            <v>67.472999999999999</v>
          </cell>
          <cell r="CM728">
            <v>78.569999999999993</v>
          </cell>
          <cell r="CN728">
            <v>72.11</v>
          </cell>
          <cell r="CO728">
            <v>80.272499999999994</v>
          </cell>
          <cell r="CP728">
            <v>175.41929999999996</v>
          </cell>
          <cell r="CQ728">
            <v>4.41</v>
          </cell>
          <cell r="CR728">
            <v>3.1552094675205353</v>
          </cell>
          <cell r="CS728">
            <v>3.6456</v>
          </cell>
          <cell r="CT728">
            <v>180</v>
          </cell>
          <cell r="CU728">
            <v>195</v>
          </cell>
          <cell r="CV728">
            <v>13.350000000000001</v>
          </cell>
          <cell r="CW728">
            <v>10.4034</v>
          </cell>
          <cell r="CX728">
            <v>6.6750000000000007</v>
          </cell>
          <cell r="CY728">
            <v>27.288</v>
          </cell>
          <cell r="CZ728">
            <v>28.603000000000002</v>
          </cell>
          <cell r="DA728">
            <v>9.0410000000000004</v>
          </cell>
          <cell r="DB728">
            <v>18.411000000000001</v>
          </cell>
          <cell r="DC728">
            <v>475</v>
          </cell>
          <cell r="DD728">
            <v>779</v>
          </cell>
          <cell r="DE728">
            <v>3.7389999999999999</v>
          </cell>
          <cell r="DF728">
            <v>5.32</v>
          </cell>
          <cell r="DH728">
            <v>77.099999999999994</v>
          </cell>
          <cell r="DI728">
            <v>81.555000000000007</v>
          </cell>
          <cell r="DJ728">
            <v>9</v>
          </cell>
          <cell r="DK728">
            <v>98.945700000000002</v>
          </cell>
          <cell r="DL728">
            <v>115.32569999999998</v>
          </cell>
          <cell r="DM728">
            <v>98.943599999999989</v>
          </cell>
          <cell r="DN728">
            <v>95.297999999999988</v>
          </cell>
          <cell r="DO728">
            <v>0.42</v>
          </cell>
          <cell r="DP728">
            <v>33500</v>
          </cell>
          <cell r="DQ728">
            <v>2</v>
          </cell>
          <cell r="DR728">
            <v>2</v>
          </cell>
          <cell r="DT728">
            <v>12.7</v>
          </cell>
          <cell r="DU728">
            <v>1.49</v>
          </cell>
          <cell r="DV728">
            <v>10.32</v>
          </cell>
          <cell r="DW728">
            <v>0.92</v>
          </cell>
        </row>
        <row r="729">
          <cell r="BX729">
            <v>45440</v>
          </cell>
          <cell r="BY729">
            <v>30.765000000000001</v>
          </cell>
          <cell r="BZ729">
            <v>36.33</v>
          </cell>
          <cell r="CA729">
            <v>94.523099999999999</v>
          </cell>
          <cell r="CB729">
            <v>107.12309999999999</v>
          </cell>
          <cell r="CC729">
            <v>95.258099999999999</v>
          </cell>
          <cell r="CD729">
            <v>107.85809999999999</v>
          </cell>
          <cell r="CE729">
            <v>91.612499999999997</v>
          </cell>
          <cell r="CF729">
            <v>104.21249999999999</v>
          </cell>
          <cell r="CG729">
            <v>9</v>
          </cell>
          <cell r="CH729">
            <v>101.67360000000001</v>
          </cell>
          <cell r="CI729">
            <v>101.9256</v>
          </cell>
          <cell r="CJ729">
            <v>73.323599999999999</v>
          </cell>
          <cell r="CK729">
            <v>98.28</v>
          </cell>
          <cell r="CL729">
            <v>69.677999999999997</v>
          </cell>
          <cell r="CM729">
            <v>80.69</v>
          </cell>
          <cell r="CN729">
            <v>75.025000000000006</v>
          </cell>
          <cell r="CO729">
            <v>81.018000000000001</v>
          </cell>
          <cell r="CP729">
            <v>178.08839999999998</v>
          </cell>
          <cell r="CQ729">
            <v>4.2</v>
          </cell>
          <cell r="CR729">
            <v>3.0049613976386049</v>
          </cell>
          <cell r="CS729">
            <v>3.6456</v>
          </cell>
          <cell r="CT729">
            <v>185</v>
          </cell>
          <cell r="CU729">
            <v>235</v>
          </cell>
          <cell r="CV729">
            <v>13.350000000000001</v>
          </cell>
          <cell r="CW729">
            <v>10.4034</v>
          </cell>
          <cell r="CX729">
            <v>6.6750000000000007</v>
          </cell>
          <cell r="CY729">
            <v>27.288</v>
          </cell>
          <cell r="CZ729">
            <v>28.603000000000002</v>
          </cell>
          <cell r="DA729">
            <v>9.0410000000000004</v>
          </cell>
          <cell r="DB729">
            <v>18.411000000000001</v>
          </cell>
          <cell r="DC729">
            <v>475</v>
          </cell>
          <cell r="DD729">
            <v>779</v>
          </cell>
          <cell r="DE729">
            <v>3.75</v>
          </cell>
          <cell r="DF729">
            <v>5.32</v>
          </cell>
          <cell r="DH729">
            <v>78.974999999999994</v>
          </cell>
          <cell r="DI729">
            <v>83.740000000000009</v>
          </cell>
          <cell r="DJ729">
            <v>9</v>
          </cell>
          <cell r="DK729">
            <v>99.773099999999999</v>
          </cell>
          <cell r="DL729">
            <v>116.15309999999999</v>
          </cell>
          <cell r="DM729">
            <v>101.1906</v>
          </cell>
          <cell r="DN729">
            <v>97.545000000000002</v>
          </cell>
          <cell r="DO729">
            <v>0.42</v>
          </cell>
          <cell r="DP729">
            <v>52000</v>
          </cell>
          <cell r="DQ729">
            <v>2</v>
          </cell>
          <cell r="DR729">
            <v>2</v>
          </cell>
          <cell r="DT729">
            <v>12.7</v>
          </cell>
          <cell r="DU729">
            <v>1.49</v>
          </cell>
          <cell r="DV729">
            <v>10.32</v>
          </cell>
          <cell r="DW729">
            <v>0.92</v>
          </cell>
        </row>
        <row r="730">
          <cell r="BX730">
            <v>45441</v>
          </cell>
          <cell r="BY730">
            <v>30.47625</v>
          </cell>
          <cell r="BZ730">
            <v>36.434999999999995</v>
          </cell>
          <cell r="CA730">
            <v>92.217299999999994</v>
          </cell>
          <cell r="CB730">
            <v>103.5993</v>
          </cell>
          <cell r="CC730">
            <v>92.952299999999994</v>
          </cell>
          <cell r="CD730">
            <v>104.3343</v>
          </cell>
          <cell r="CE730">
            <v>89.348699999999994</v>
          </cell>
          <cell r="CF730">
            <v>100.7307</v>
          </cell>
          <cell r="CG730">
            <v>9</v>
          </cell>
          <cell r="CH730">
            <v>100.7328</v>
          </cell>
          <cell r="CI730">
            <v>100.71180000000001</v>
          </cell>
          <cell r="CJ730">
            <v>72.172799999999995</v>
          </cell>
          <cell r="CK730">
            <v>97.108200000000011</v>
          </cell>
          <cell r="CL730">
            <v>68.569199999999995</v>
          </cell>
          <cell r="CM730">
            <v>80.180000000000007</v>
          </cell>
          <cell r="CN730">
            <v>75.03</v>
          </cell>
          <cell r="CO730">
            <v>82.162499999999994</v>
          </cell>
          <cell r="CP730">
            <v>177.387</v>
          </cell>
          <cell r="CQ730">
            <v>4.2</v>
          </cell>
          <cell r="CR730">
            <v>3.0049613976386049</v>
          </cell>
          <cell r="CS730">
            <v>3.6035999999999997</v>
          </cell>
          <cell r="CT730">
            <v>175</v>
          </cell>
          <cell r="CU730">
            <v>240</v>
          </cell>
          <cell r="CV730">
            <v>13.350000000000001</v>
          </cell>
          <cell r="CW730">
            <v>10.4034</v>
          </cell>
          <cell r="CX730">
            <v>6.6750000000000007</v>
          </cell>
          <cell r="CY730">
            <v>27.288</v>
          </cell>
          <cell r="CZ730">
            <v>28.603000000000002</v>
          </cell>
          <cell r="DA730">
            <v>9.0410000000000004</v>
          </cell>
          <cell r="DB730">
            <v>18.411000000000001</v>
          </cell>
          <cell r="DC730">
            <v>475</v>
          </cell>
          <cell r="DD730">
            <v>779</v>
          </cell>
          <cell r="DE730">
            <v>3.762</v>
          </cell>
          <cell r="DF730">
            <v>5.33</v>
          </cell>
          <cell r="DH730">
            <v>79.830000000000013</v>
          </cell>
          <cell r="DI730">
            <v>84.210000000000008</v>
          </cell>
          <cell r="DJ730">
            <v>9</v>
          </cell>
          <cell r="DK730">
            <v>97.152299999999997</v>
          </cell>
          <cell r="DL730">
            <v>113.53229999999999</v>
          </cell>
          <cell r="DM730">
            <v>99.976800000000011</v>
          </cell>
          <cell r="DN730">
            <v>96.373200000000011</v>
          </cell>
          <cell r="DO730">
            <v>0.52500000000000002</v>
          </cell>
          <cell r="DP730">
            <v>62500</v>
          </cell>
          <cell r="DQ730">
            <v>2</v>
          </cell>
          <cell r="DR730">
            <v>2</v>
          </cell>
          <cell r="DT730">
            <v>12.7</v>
          </cell>
          <cell r="DU730">
            <v>1.49</v>
          </cell>
          <cell r="DV730">
            <v>10.32</v>
          </cell>
          <cell r="DW730">
            <v>0.92</v>
          </cell>
        </row>
        <row r="731">
          <cell r="BX731">
            <v>45442</v>
          </cell>
          <cell r="BY731">
            <v>30.161249999999999</v>
          </cell>
          <cell r="BZ731">
            <v>36.303750000000001</v>
          </cell>
          <cell r="CA731">
            <v>89.921999999999997</v>
          </cell>
          <cell r="CB731">
            <v>100.842</v>
          </cell>
          <cell r="CC731">
            <v>90.656999999999996</v>
          </cell>
          <cell r="CD731">
            <v>101.577</v>
          </cell>
          <cell r="CE731">
            <v>87.032399999999996</v>
          </cell>
          <cell r="CF731">
            <v>97.952399999999997</v>
          </cell>
          <cell r="CG731">
            <v>9</v>
          </cell>
          <cell r="CH731">
            <v>97.721399999999988</v>
          </cell>
          <cell r="CI731">
            <v>98.046899999999994</v>
          </cell>
          <cell r="CJ731">
            <v>69.476399999999998</v>
          </cell>
          <cell r="CK731">
            <v>94.422299999999993</v>
          </cell>
          <cell r="CL731">
            <v>65.851799999999997</v>
          </cell>
          <cell r="CM731">
            <v>78.63</v>
          </cell>
          <cell r="CN731">
            <v>73.05</v>
          </cell>
          <cell r="CO731">
            <v>81.616499999999988</v>
          </cell>
          <cell r="CP731">
            <v>174.85860000000002</v>
          </cell>
          <cell r="CQ731">
            <v>4.7249999999999996</v>
          </cell>
          <cell r="CR731">
            <v>3.3805815723434303</v>
          </cell>
          <cell r="CS731">
            <v>3.6246</v>
          </cell>
          <cell r="CT731">
            <v>175</v>
          </cell>
          <cell r="CU731">
            <v>320</v>
          </cell>
          <cell r="CV731">
            <v>13.350000000000001</v>
          </cell>
          <cell r="CW731">
            <v>10.4034</v>
          </cell>
          <cell r="CX731">
            <v>6.6750000000000007</v>
          </cell>
          <cell r="CY731">
            <v>27.288</v>
          </cell>
          <cell r="CZ731">
            <v>28.603000000000002</v>
          </cell>
          <cell r="DA731">
            <v>9.0410000000000004</v>
          </cell>
          <cell r="DB731">
            <v>18.411000000000001</v>
          </cell>
          <cell r="DC731">
            <v>475</v>
          </cell>
          <cell r="DD731">
            <v>779</v>
          </cell>
          <cell r="DE731">
            <v>3.7530000000000001</v>
          </cell>
          <cell r="DF731">
            <v>5.33</v>
          </cell>
          <cell r="DH731">
            <v>78.525000000000006</v>
          </cell>
          <cell r="DI731">
            <v>82.784999999999997</v>
          </cell>
          <cell r="DJ731">
            <v>9</v>
          </cell>
          <cell r="DK731">
            <v>95.171999999999997</v>
          </cell>
          <cell r="DL731">
            <v>111.55200000000001</v>
          </cell>
          <cell r="DM731">
            <v>97.311899999999994</v>
          </cell>
          <cell r="DN731">
            <v>93.687299999999993</v>
          </cell>
          <cell r="DO731">
            <v>0.52500000000000002</v>
          </cell>
          <cell r="DP731">
            <v>67500</v>
          </cell>
          <cell r="DQ731">
            <v>2</v>
          </cell>
          <cell r="DR731">
            <v>2</v>
          </cell>
          <cell r="DT731">
            <v>12.7</v>
          </cell>
          <cell r="DU731">
            <v>1.49</v>
          </cell>
          <cell r="DV731">
            <v>10.32</v>
          </cell>
          <cell r="DW731">
            <v>0.92</v>
          </cell>
        </row>
        <row r="732">
          <cell r="BX732">
            <v>45443</v>
          </cell>
          <cell r="BY732">
            <v>29.557499999999997</v>
          </cell>
          <cell r="BZ732">
            <v>35.4375</v>
          </cell>
          <cell r="CA732">
            <v>90.453299999999999</v>
          </cell>
          <cell r="CB732">
            <v>102.0033</v>
          </cell>
          <cell r="CC732">
            <v>91.188299999999998</v>
          </cell>
          <cell r="CD732">
            <v>102.7383</v>
          </cell>
          <cell r="CE732">
            <v>87.504899999999992</v>
          </cell>
          <cell r="CF732">
            <v>99.054899999999989</v>
          </cell>
          <cell r="CG732">
            <v>9</v>
          </cell>
          <cell r="CH732">
            <v>97.301399999999987</v>
          </cell>
          <cell r="CI732">
            <v>97.826400000000007</v>
          </cell>
          <cell r="CJ732">
            <v>69.161399999999986</v>
          </cell>
          <cell r="CK732">
            <v>94.143000000000001</v>
          </cell>
          <cell r="CL732">
            <v>65.47799999999998</v>
          </cell>
          <cell r="CM732">
            <v>77.86</v>
          </cell>
          <cell r="CN732">
            <v>72.284999999999997</v>
          </cell>
          <cell r="CO732">
            <v>81.406499999999994</v>
          </cell>
          <cell r="CP732">
            <v>176.68350000000001</v>
          </cell>
          <cell r="CQ732">
            <v>4.7249999999999996</v>
          </cell>
          <cell r="CR732">
            <v>3.3805815723434303</v>
          </cell>
          <cell r="CS732">
            <v>3.6833999999999998</v>
          </cell>
          <cell r="CT732">
            <v>175</v>
          </cell>
          <cell r="CU732">
            <v>320</v>
          </cell>
          <cell r="CV732">
            <v>13.083</v>
          </cell>
          <cell r="CW732">
            <v>10.3194</v>
          </cell>
          <cell r="CX732">
            <v>6.6750000000000007</v>
          </cell>
          <cell r="CY732">
            <v>27.452999999999999</v>
          </cell>
          <cell r="CZ732">
            <v>28.768000000000001</v>
          </cell>
          <cell r="DA732">
            <v>9.0410000000000004</v>
          </cell>
          <cell r="DB732">
            <v>18.411000000000001</v>
          </cell>
          <cell r="DC732">
            <v>492</v>
          </cell>
          <cell r="DD732">
            <v>783</v>
          </cell>
          <cell r="DE732">
            <v>3.7410000000000001</v>
          </cell>
          <cell r="DF732">
            <v>5.34</v>
          </cell>
          <cell r="DH732">
            <v>77.64500000000001</v>
          </cell>
          <cell r="DI732">
            <v>81.675000000000011</v>
          </cell>
          <cell r="DJ732">
            <v>9</v>
          </cell>
          <cell r="DK732">
            <v>95.913300000000007</v>
          </cell>
          <cell r="DL732">
            <v>112.2933</v>
          </cell>
          <cell r="DM732">
            <v>97.091400000000007</v>
          </cell>
          <cell r="DN732">
            <v>93.408000000000001</v>
          </cell>
          <cell r="DO732">
            <v>0.52500000000000002</v>
          </cell>
          <cell r="DP732">
            <v>67500</v>
          </cell>
          <cell r="DQ732">
            <v>2</v>
          </cell>
          <cell r="DR732">
            <v>2</v>
          </cell>
          <cell r="DT732">
            <v>12.69</v>
          </cell>
          <cell r="DU732">
            <v>1.49</v>
          </cell>
          <cell r="DV732">
            <v>10.270000000000001</v>
          </cell>
          <cell r="DW732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91118-0C94-465D-991F-062D9A721E00}">
  <sheetPr>
    <tabColor rgb="FF002060"/>
  </sheetPr>
  <dimension ref="A1:S70"/>
  <sheetViews>
    <sheetView showGridLines="0" tabSelected="1" topLeftCell="A32" zoomScale="60" zoomScaleNormal="60" workbookViewId="0">
      <selection activeCell="H49" sqref="H4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5.7109375" customWidth="1"/>
    <col min="20" max="20" width="20.28515625" customWidth="1"/>
    <col min="24" max="24" width="3.5703125" customWidth="1"/>
    <col min="25" max="25" width="2.7109375" customWidth="1"/>
    <col min="27" max="36" width="9.28515625" customWidth="1"/>
  </cols>
  <sheetData>
    <row r="1" spans="1:19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9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9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9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9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45429</v>
      </c>
      <c r="I5" s="13" t="s">
        <v>50</v>
      </c>
      <c r="J5" s="15">
        <v>45443</v>
      </c>
      <c r="K5" s="12"/>
      <c r="L5" s="12"/>
      <c r="M5" s="12"/>
      <c r="N5" s="12"/>
      <c r="O5" s="5"/>
    </row>
    <row r="6" spans="1:19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9" ht="27" customHeight="1" x14ac:dyDescent="0.25">
      <c r="A7" s="1"/>
      <c r="B7" s="17" t="s">
        <v>2</v>
      </c>
      <c r="C7" s="17"/>
      <c r="D7" s="18">
        <v>45446</v>
      </c>
      <c r="E7" s="18"/>
      <c r="F7" s="18"/>
      <c r="I7" s="9"/>
      <c r="J7" s="9"/>
      <c r="K7" s="19"/>
      <c r="L7" s="19"/>
      <c r="N7" s="1"/>
      <c r="O7" s="20"/>
    </row>
    <row r="8" spans="1:19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9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9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9" s="35" customFormat="1" ht="24" customHeight="1" x14ac:dyDescent="0.25">
      <c r="B11" s="36" t="s">
        <v>17</v>
      </c>
      <c r="C11" s="36"/>
      <c r="D11" s="37">
        <v>34.521734853544139</v>
      </c>
      <c r="E11" s="37">
        <v>100.93724503972958</v>
      </c>
      <c r="F11" s="37">
        <v>97.115586289729549</v>
      </c>
      <c r="G11" s="37">
        <v>93.2518954538765</v>
      </c>
      <c r="H11" s="37">
        <v>81.492945453876516</v>
      </c>
      <c r="I11" s="37">
        <v>100.45013999999999</v>
      </c>
      <c r="J11" s="37">
        <v>96.639060000000001</v>
      </c>
      <c r="K11" s="37">
        <v>68.514659999999992</v>
      </c>
      <c r="L11" s="37">
        <v>72.877499999999984</v>
      </c>
      <c r="M11" s="37">
        <v>71.623347682119217</v>
      </c>
      <c r="N11" s="37">
        <v>81.016109999999998</v>
      </c>
      <c r="O11" s="37">
        <v>172.51247999999998</v>
      </c>
      <c r="S11"/>
    </row>
    <row r="12" spans="1:19" s="35" customFormat="1" ht="24" customHeight="1" x14ac:dyDescent="0.25">
      <c r="B12" s="38" t="s">
        <v>18</v>
      </c>
      <c r="C12" s="38"/>
      <c r="D12" s="37">
        <v>31.396574999999991</v>
      </c>
      <c r="E12" s="37">
        <v>101.82257610000001</v>
      </c>
      <c r="F12" s="37">
        <v>98.00091734999998</v>
      </c>
      <c r="G12" s="37">
        <v>92.140276666666665</v>
      </c>
      <c r="H12" s="37">
        <v>92.140276666666665</v>
      </c>
      <c r="I12" s="37">
        <v>100.45013999999999</v>
      </c>
      <c r="J12" s="39">
        <v>96.639060000000001</v>
      </c>
      <c r="K12" s="39">
        <v>68.148359999999997</v>
      </c>
      <c r="L12" s="37">
        <v>72.877499999999984</v>
      </c>
      <c r="M12" s="37">
        <v>72.877499999999984</v>
      </c>
      <c r="N12" s="37">
        <v>81.016109999999998</v>
      </c>
      <c r="O12" s="37">
        <v>172.51247999999998</v>
      </c>
      <c r="S12"/>
    </row>
    <row r="13" spans="1:19" s="35" customFormat="1" ht="24" customHeight="1" x14ac:dyDescent="0.25">
      <c r="B13" s="38" t="s">
        <v>19</v>
      </c>
      <c r="C13" s="38"/>
      <c r="D13" s="40"/>
      <c r="E13" s="37">
        <v>-0.88533106027042585</v>
      </c>
      <c r="F13" s="37">
        <v>-0.88533106027042585</v>
      </c>
      <c r="G13" s="37">
        <v>1.111618787209832</v>
      </c>
      <c r="H13" s="37">
        <v>-10.647331212790153</v>
      </c>
      <c r="I13" s="40"/>
      <c r="J13" s="39"/>
      <c r="K13" s="39">
        <v>0.36630000000000001</v>
      </c>
      <c r="L13" s="37"/>
      <c r="M13" s="37">
        <v>-1.2541523178807616</v>
      </c>
      <c r="N13" s="37"/>
      <c r="O13" s="37"/>
      <c r="S13"/>
    </row>
    <row r="14" spans="1:19" s="35" customFormat="1" ht="24" customHeight="1" x14ac:dyDescent="0.25">
      <c r="B14" s="38" t="s">
        <v>20</v>
      </c>
      <c r="C14" s="38"/>
      <c r="D14" s="37">
        <v>3.1251598535441496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/>
    </row>
    <row r="15" spans="1:19" s="35" customFormat="1" ht="24" customHeight="1" x14ac:dyDescent="0.25">
      <c r="B15" s="42" t="s">
        <v>21</v>
      </c>
      <c r="C15" s="38"/>
      <c r="D15" s="37">
        <v>10.460452828874025</v>
      </c>
      <c r="E15" s="37">
        <v>6.1055238576842106</v>
      </c>
      <c r="F15" s="37">
        <v>6.4663238576842108</v>
      </c>
      <c r="G15" s="37">
        <v>6.4663238576842108</v>
      </c>
      <c r="H15" s="37">
        <v>6.4663238576842108</v>
      </c>
      <c r="I15" s="37">
        <v>6.8496660748245617</v>
      </c>
      <c r="J15" s="39">
        <v>7.1848510839035091</v>
      </c>
      <c r="K15" s="39">
        <v>7.1848510839035091</v>
      </c>
      <c r="L15" s="37">
        <v>6.3502134449999996</v>
      </c>
      <c r="M15" s="37">
        <v>6.3502134449999996</v>
      </c>
      <c r="N15" s="37">
        <v>11.212271012963235</v>
      </c>
      <c r="O15" s="37">
        <v>8.7135903464030111</v>
      </c>
      <c r="S15"/>
    </row>
    <row r="16" spans="1:19" s="35" customFormat="1" ht="31.5" customHeight="1" x14ac:dyDescent="0.25">
      <c r="B16" s="38" t="s">
        <v>22</v>
      </c>
      <c r="C16" s="38"/>
      <c r="D16" s="37">
        <v>6.5224172139506334E-2</v>
      </c>
      <c r="E16" s="37">
        <v>0.10918362427536206</v>
      </c>
      <c r="F16" s="37">
        <v>3.0038753942749991E-2</v>
      </c>
      <c r="G16" s="37">
        <v>2.8918283600352607E-2</v>
      </c>
      <c r="H16" s="37">
        <v>2.5508188100352613E-2</v>
      </c>
      <c r="I16" s="37">
        <v>4.2061523981331221E-2</v>
      </c>
      <c r="J16" s="39">
        <v>9.75944764188693E-2</v>
      </c>
      <c r="K16" s="39">
        <v>7.1157540418869292E-2</v>
      </c>
      <c r="L16" s="37">
        <v>3.105726367043999E-2</v>
      </c>
      <c r="M16" s="37">
        <v>3.056563596183073E-2</v>
      </c>
      <c r="N16" s="37">
        <v>1.8445676202592649E-2</v>
      </c>
      <c r="O16" s="37">
        <v>4.1681996179672692E-2</v>
      </c>
      <c r="S16"/>
    </row>
    <row r="17" spans="1:19" s="35" customFormat="1" ht="24" customHeight="1" x14ac:dyDescent="0.25">
      <c r="B17" s="38" t="s">
        <v>23</v>
      </c>
      <c r="C17" s="38"/>
      <c r="D17" s="37">
        <v>7.6019897183286708E-2</v>
      </c>
      <c r="E17" s="37">
        <v>9.0986353562801714E-2</v>
      </c>
      <c r="F17" s="37">
        <v>9.6331176437094809E-2</v>
      </c>
      <c r="G17" s="37">
        <v>9.2737943959751476E-2</v>
      </c>
      <c r="H17" s="37">
        <v>8.1802120459751479E-2</v>
      </c>
      <c r="I17" s="37">
        <v>0.14807373238325786</v>
      </c>
      <c r="J17" s="39">
        <v>2.3879499549297807E-2</v>
      </c>
      <c r="K17" s="39">
        <v>1.7410887549297805E-2</v>
      </c>
      <c r="L17" s="37">
        <v>0</v>
      </c>
      <c r="M17" s="37">
        <v>0</v>
      </c>
      <c r="N17" s="37">
        <v>0.18537904583605611</v>
      </c>
      <c r="O17" s="37">
        <v>0.16854024542215479</v>
      </c>
      <c r="S17"/>
    </row>
    <row r="18" spans="1:19" s="35" customFormat="1" ht="24" customHeight="1" x14ac:dyDescent="0.25">
      <c r="B18" s="42" t="s">
        <v>24</v>
      </c>
      <c r="C18" s="38"/>
      <c r="D18" s="37">
        <v>45.123431751740959</v>
      </c>
      <c r="E18" s="37">
        <v>107.24293887525194</v>
      </c>
      <c r="F18" s="37">
        <v>103.7082800777936</v>
      </c>
      <c r="G18" s="37">
        <v>99.839875539120811</v>
      </c>
      <c r="H18" s="37">
        <v>88.066579620120834</v>
      </c>
      <c r="I18" s="37">
        <v>107.48994133118913</v>
      </c>
      <c r="J18" s="37">
        <v>103.94538505987167</v>
      </c>
      <c r="K18" s="37">
        <v>75.788079511871672</v>
      </c>
      <c r="L18" s="37">
        <v>79.258770708670411</v>
      </c>
      <c r="M18" s="37">
        <v>78.004126763081047</v>
      </c>
      <c r="N18" s="37">
        <v>92.432205735001887</v>
      </c>
      <c r="O18" s="37">
        <v>181.43629258800482</v>
      </c>
      <c r="S18"/>
    </row>
    <row r="19" spans="1:19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S19"/>
    </row>
    <row r="20" spans="1:19" s="35" customFormat="1" ht="24" customHeight="1" x14ac:dyDescent="0.25">
      <c r="B20" s="38" t="s">
        <v>26</v>
      </c>
      <c r="C20" s="38"/>
      <c r="D20" s="37">
        <v>1.31638258571608</v>
      </c>
      <c r="E20" s="37">
        <v>1.5959647247290061</v>
      </c>
      <c r="F20" s="37">
        <v>1.7645722690689678</v>
      </c>
      <c r="G20" s="37">
        <v>1.7417762171067985</v>
      </c>
      <c r="H20" s="37">
        <v>2.1185106778311482</v>
      </c>
      <c r="I20" s="37">
        <v>1.8188489444524232</v>
      </c>
      <c r="J20" s="39">
        <v>1.6535254738875682</v>
      </c>
      <c r="K20" s="39">
        <v>1.4648534807184199</v>
      </c>
      <c r="L20" s="37">
        <v>1.7657363721011778</v>
      </c>
      <c r="M20" s="37">
        <v>1.7611452063053217</v>
      </c>
      <c r="N20" s="37">
        <v>2.381522931063504</v>
      </c>
      <c r="O20" s="37">
        <v>3.7733273981395996</v>
      </c>
      <c r="S20"/>
    </row>
    <row r="21" spans="1:19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S21"/>
    </row>
    <row r="22" spans="1:19" s="35" customFormat="1" ht="24" customHeight="1" x14ac:dyDescent="0.25">
      <c r="B22" s="38" t="s">
        <v>28</v>
      </c>
      <c r="C22" s="38"/>
      <c r="D22" s="37">
        <v>0.21566812282524203</v>
      </c>
      <c r="E22" s="37">
        <v>0.58842869495561745</v>
      </c>
      <c r="F22" s="37">
        <v>0.57235684597444025</v>
      </c>
      <c r="G22" s="37">
        <v>0.55576109308986732</v>
      </c>
      <c r="H22" s="37">
        <v>0.50432133431619652</v>
      </c>
      <c r="I22" s="37">
        <v>0.49302402291364289</v>
      </c>
      <c r="J22" s="39">
        <v>0.55494979135385192</v>
      </c>
      <c r="K22" s="39">
        <v>0.42967628675246156</v>
      </c>
      <c r="L22" s="37">
        <v>0.41362802729160847</v>
      </c>
      <c r="M22" s="37">
        <v>0.41202854576244863</v>
      </c>
      <c r="N22" s="37">
        <v>0.51087142143178921</v>
      </c>
      <c r="O22" s="37">
        <v>0.82869739648356311</v>
      </c>
      <c r="S22"/>
    </row>
    <row r="23" spans="1:19" s="45" customFormat="1" ht="30" customHeight="1" x14ac:dyDescent="0.25">
      <c r="B23" s="46" t="s">
        <v>29</v>
      </c>
      <c r="C23" s="43"/>
      <c r="D23" s="44">
        <v>49.015482460282279</v>
      </c>
      <c r="E23" s="44">
        <v>111.67643229493656</v>
      </c>
      <c r="F23" s="44">
        <v>108.29430919283701</v>
      </c>
      <c r="G23" s="44">
        <v>104.38651284931748</v>
      </c>
      <c r="H23" s="44">
        <v>92.938511632268188</v>
      </c>
      <c r="I23" s="44">
        <v>112.0509142985552</v>
      </c>
      <c r="J23" s="44">
        <v>108.40296032511309</v>
      </c>
      <c r="K23" s="44">
        <v>79.931709279342556</v>
      </c>
      <c r="L23" s="44">
        <v>83.687235108063192</v>
      </c>
      <c r="M23" s="44">
        <v>82.426400515148813</v>
      </c>
      <c r="N23" s="44">
        <v>97.62070008749717</v>
      </c>
      <c r="O23" s="44">
        <v>188.34031738262797</v>
      </c>
      <c r="S23"/>
    </row>
    <row r="24" spans="1:19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S24"/>
    </row>
    <row r="25" spans="1:19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9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9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9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9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9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9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9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1.75" customHeight="1" x14ac:dyDescent="0.25">
      <c r="A44" s="1"/>
      <c r="B44" s="58" t="s">
        <v>43</v>
      </c>
      <c r="C44" s="59">
        <v>45446</v>
      </c>
      <c r="D44" s="31" t="str">
        <f>D10</f>
        <v>GLP                    70/30</v>
      </c>
      <c r="E44" s="31" t="str">
        <f t="shared" ref="E44:P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34.521734853544139</v>
      </c>
      <c r="E45" s="61">
        <v>100.93724503972958</v>
      </c>
      <c r="F45" s="61">
        <v>97.115586289729549</v>
      </c>
      <c r="G45" s="61">
        <v>93.2518954538765</v>
      </c>
      <c r="H45" s="61">
        <v>81.492945453876516</v>
      </c>
      <c r="I45" s="61">
        <v>100.45013999999999</v>
      </c>
      <c r="J45" s="61">
        <v>96.639060000000001</v>
      </c>
      <c r="K45" s="61">
        <v>68.514659999999992</v>
      </c>
      <c r="L45" s="61">
        <v>72.877499999999984</v>
      </c>
      <c r="M45" s="61">
        <v>71.623347682119217</v>
      </c>
      <c r="N45" s="61">
        <v>81.016109999999998</v>
      </c>
      <c r="O45" s="61">
        <v>172.51247999999998</v>
      </c>
    </row>
    <row r="46" spans="1:18" ht="18.75" x14ac:dyDescent="0.25">
      <c r="B46" s="62" t="s">
        <v>44</v>
      </c>
      <c r="C46" s="62"/>
      <c r="D46" s="61">
        <v>10.460452828874025</v>
      </c>
      <c r="E46" s="61">
        <v>6.1055238576842106</v>
      </c>
      <c r="F46" s="61">
        <v>6.4663238576842108</v>
      </c>
      <c r="G46" s="61">
        <v>6.4663238576842108</v>
      </c>
      <c r="H46" s="61">
        <v>6.4663238576842108</v>
      </c>
      <c r="I46" s="61">
        <v>6.8496660748245617</v>
      </c>
      <c r="J46" s="61">
        <v>7.1848510839035091</v>
      </c>
      <c r="K46" s="61">
        <v>7.1848510839035091</v>
      </c>
      <c r="L46" s="61">
        <v>6.3502134449999996</v>
      </c>
      <c r="M46" s="61">
        <v>6.3502134449999996</v>
      </c>
      <c r="N46" s="61">
        <v>11.212271012963235</v>
      </c>
      <c r="O46" s="61">
        <v>8.7135903464030111</v>
      </c>
    </row>
    <row r="47" spans="1:18" ht="18.75" x14ac:dyDescent="0.25">
      <c r="B47" s="62" t="s">
        <v>45</v>
      </c>
      <c r="C47" s="62"/>
      <c r="D47" s="61">
        <v>0.14124406932279304</v>
      </c>
      <c r="E47" s="61">
        <v>0.20016997783816376</v>
      </c>
      <c r="F47" s="61">
        <v>0.12636993037984479</v>
      </c>
      <c r="G47" s="61">
        <v>0.12165622756010408</v>
      </c>
      <c r="H47" s="61">
        <v>0.1073103085601041</v>
      </c>
      <c r="I47" s="61">
        <v>0.19013525636458908</v>
      </c>
      <c r="J47" s="61">
        <v>0.12147397596816711</v>
      </c>
      <c r="K47" s="61">
        <v>8.8568427968167093E-2</v>
      </c>
      <c r="L47" s="61">
        <v>3.105726367043999E-2</v>
      </c>
      <c r="M47" s="61">
        <v>3.056563596183073E-2</v>
      </c>
      <c r="N47" s="61">
        <v>0.20382472203864876</v>
      </c>
      <c r="O47" s="61">
        <v>0.21022224160182748</v>
      </c>
    </row>
    <row r="48" spans="1:18" ht="18.75" x14ac:dyDescent="0.25">
      <c r="B48" s="63" t="s">
        <v>24</v>
      </c>
      <c r="C48" s="63"/>
      <c r="D48" s="61">
        <v>45.123431751740959</v>
      </c>
      <c r="E48" s="61">
        <v>107.24293887525194</v>
      </c>
      <c r="F48" s="61">
        <v>103.7082800777936</v>
      </c>
      <c r="G48" s="61">
        <v>99.839875539120811</v>
      </c>
      <c r="H48" s="61">
        <v>88.066579620120834</v>
      </c>
      <c r="I48" s="61">
        <v>107.48994133118913</v>
      </c>
      <c r="J48" s="61">
        <v>103.94538505987167</v>
      </c>
      <c r="K48" s="61">
        <v>75.788079511871672</v>
      </c>
      <c r="L48" s="61">
        <v>79.258770708670411</v>
      </c>
      <c r="M48" s="61">
        <v>78.004126763081047</v>
      </c>
      <c r="N48" s="61">
        <v>92.432205735001887</v>
      </c>
      <c r="O48" s="61">
        <v>181.43629258800482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1.31638258571608</v>
      </c>
      <c r="E50" s="61">
        <v>1.5959647247290061</v>
      </c>
      <c r="F50" s="61">
        <v>1.7645722690689678</v>
      </c>
      <c r="G50" s="61">
        <v>1.7417762171067985</v>
      </c>
      <c r="H50" s="61">
        <v>2.1185106778311482</v>
      </c>
      <c r="I50" s="61">
        <v>1.8188489444524232</v>
      </c>
      <c r="J50" s="61">
        <v>1.6535254738875682</v>
      </c>
      <c r="K50" s="61">
        <v>1.4648534807184199</v>
      </c>
      <c r="L50" s="61">
        <v>1.7657363721011778</v>
      </c>
      <c r="M50" s="61">
        <v>1.7611452063053217</v>
      </c>
      <c r="N50" s="61">
        <v>2.381522931063504</v>
      </c>
      <c r="O50" s="61">
        <v>3.7733273981395996</v>
      </c>
    </row>
    <row r="51" spans="2:18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8" ht="18.75" x14ac:dyDescent="0.25">
      <c r="B52" s="63" t="s">
        <v>28</v>
      </c>
      <c r="C52" s="63"/>
      <c r="D52" s="61">
        <v>0.21566812282524203</v>
      </c>
      <c r="E52" s="61">
        <v>0.58842869495561745</v>
      </c>
      <c r="F52" s="61">
        <v>0.57235684597444025</v>
      </c>
      <c r="G52" s="61">
        <v>0.55576109308986732</v>
      </c>
      <c r="H52" s="61">
        <v>0.50432133431619652</v>
      </c>
      <c r="I52" s="61">
        <v>0.49302402291364289</v>
      </c>
      <c r="J52" s="61">
        <v>0.55494979135385192</v>
      </c>
      <c r="K52" s="61">
        <v>0.42967628675246156</v>
      </c>
      <c r="L52" s="61">
        <v>0.41362802729160847</v>
      </c>
      <c r="M52" s="61">
        <v>0.41202854576244863</v>
      </c>
      <c r="N52" s="61">
        <v>0.51087142143178921</v>
      </c>
      <c r="O52" s="61">
        <v>0.82869739648356311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49.015482460282279</v>
      </c>
      <c r="E54" s="66">
        <v>111.67643229493656</v>
      </c>
      <c r="F54" s="66">
        <v>108.29430919283701</v>
      </c>
      <c r="G54" s="66">
        <v>104.38651284931748</v>
      </c>
      <c r="H54" s="66">
        <v>92.938511632268188</v>
      </c>
      <c r="I54" s="66">
        <v>112.0509142985552</v>
      </c>
      <c r="J54" s="66">
        <v>108.40296032511309</v>
      </c>
      <c r="K54" s="66">
        <v>79.931709279342556</v>
      </c>
      <c r="L54" s="66">
        <v>83.687235108063192</v>
      </c>
      <c r="M54" s="66">
        <v>82.426400515148813</v>
      </c>
      <c r="N54" s="66">
        <v>97.62070008749717</v>
      </c>
      <c r="O54" s="66">
        <v>188.34031738262797</v>
      </c>
    </row>
    <row r="56" spans="2:18" ht="21" x14ac:dyDescent="0.35">
      <c r="C56" s="67"/>
      <c r="D56" s="67"/>
    </row>
    <row r="58" spans="2:18" ht="49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0.70430266358221483</v>
      </c>
      <c r="E59" s="69">
        <v>0.90383658365047981</v>
      </c>
      <c r="F59" s="69">
        <v>0.89677460444203227</v>
      </c>
      <c r="G59" s="69">
        <v>0.89333279662753118</v>
      </c>
      <c r="H59" s="69">
        <v>0.87684797209063781</v>
      </c>
      <c r="I59" s="69">
        <v>0.89646872253406695</v>
      </c>
      <c r="J59" s="69">
        <v>0.89147989787518922</v>
      </c>
      <c r="K59" s="69">
        <v>0.85716495515637403</v>
      </c>
      <c r="L59" s="69">
        <v>0.8708317332493436</v>
      </c>
      <c r="M59" s="69">
        <v>0.86893698177388989</v>
      </c>
      <c r="N59" s="69">
        <v>0.82990707838998778</v>
      </c>
      <c r="O59" s="69">
        <v>0.9159615020162013</v>
      </c>
    </row>
    <row r="60" spans="2:18" ht="18.75" x14ac:dyDescent="0.25">
      <c r="B60" s="62" t="s">
        <v>44</v>
      </c>
      <c r="C60" s="62"/>
      <c r="D60" s="70">
        <v>0.21341119792812877</v>
      </c>
      <c r="E60" s="70">
        <v>5.4671551841480495E-2</v>
      </c>
      <c r="F60" s="70">
        <v>5.9710652442223788E-2</v>
      </c>
      <c r="G60" s="70">
        <v>6.1945970616131087E-2</v>
      </c>
      <c r="H60" s="70">
        <v>6.9576365535846466E-2</v>
      </c>
      <c r="I60" s="70">
        <v>6.112994363057047E-2</v>
      </c>
      <c r="J60" s="70">
        <v>6.6279104024053445E-2</v>
      </c>
      <c r="K60" s="70">
        <v>8.9887369464277833E-2</v>
      </c>
      <c r="L60" s="70">
        <v>7.5880311218313415E-2</v>
      </c>
      <c r="M60" s="70">
        <v>7.7041013623213112E-2</v>
      </c>
      <c r="N60" s="70">
        <v>0.11485546613488437</v>
      </c>
      <c r="O60" s="70">
        <v>4.6265135726094565E-2</v>
      </c>
    </row>
    <row r="61" spans="2:18" ht="18.75" x14ac:dyDescent="0.25">
      <c r="B61" s="62" t="s">
        <v>45</v>
      </c>
      <c r="C61" s="62"/>
      <c r="D61" s="70">
        <v>2.881621525142479E-3</v>
      </c>
      <c r="E61" s="70">
        <v>1.7924102133699657E-3</v>
      </c>
      <c r="F61" s="70">
        <v>1.1669120133987925E-3</v>
      </c>
      <c r="G61" s="70">
        <v>1.165440096037268E-3</v>
      </c>
      <c r="H61" s="70">
        <v>1.154637691904311E-3</v>
      </c>
      <c r="I61" s="70">
        <v>1.6968648364437372E-3</v>
      </c>
      <c r="J61" s="70">
        <v>1.120578032222114E-3</v>
      </c>
      <c r="K61" s="70">
        <v>1.1080512198061627E-3</v>
      </c>
      <c r="L61" s="70">
        <v>3.7111112143132146E-4</v>
      </c>
      <c r="M61" s="70">
        <v>3.7082337419566436E-4</v>
      </c>
      <c r="N61" s="70">
        <v>2.0879252233999674E-3</v>
      </c>
      <c r="O61" s="70">
        <v>1.1161828997810633E-3</v>
      </c>
    </row>
    <row r="62" spans="2:18" ht="18.75" x14ac:dyDescent="0.25">
      <c r="B62" s="63" t="s">
        <v>24</v>
      </c>
      <c r="C62" s="63"/>
      <c r="D62" s="70">
        <v>0.92059548303548611</v>
      </c>
      <c r="E62" s="70">
        <v>0.96030054570533019</v>
      </c>
      <c r="F62" s="70">
        <v>0.95765216889765492</v>
      </c>
      <c r="G62" s="70">
        <v>0.95644420733969948</v>
      </c>
      <c r="H62" s="70">
        <v>0.94757897531838864</v>
      </c>
      <c r="I62" s="70">
        <v>0.959295531001081</v>
      </c>
      <c r="J62" s="70">
        <v>0.95887957993146467</v>
      </c>
      <c r="K62" s="70">
        <v>0.94816037584045809</v>
      </c>
      <c r="L62" s="70">
        <v>0.94708315558908818</v>
      </c>
      <c r="M62" s="70">
        <v>0.94634881877129873</v>
      </c>
      <c r="N62" s="70">
        <v>0.94685046974827214</v>
      </c>
      <c r="O62" s="70">
        <v>0.96334282064207688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2.6856464929887362E-2</v>
      </c>
      <c r="E64" s="70">
        <v>1.4290971621604781E-2</v>
      </c>
      <c r="F64" s="70">
        <v>1.6294228960146349E-2</v>
      </c>
      <c r="G64" s="70">
        <v>1.6685835838017332E-2</v>
      </c>
      <c r="H64" s="70">
        <v>2.2794755808157388E-2</v>
      </c>
      <c r="I64" s="70">
        <v>1.6232343625560901E-2</v>
      </c>
      <c r="J64" s="70">
        <v>1.5253508473647334E-2</v>
      </c>
      <c r="K64" s="70">
        <v>1.832631247255205E-2</v>
      </c>
      <c r="L64" s="70">
        <v>2.109923179826801E-2</v>
      </c>
      <c r="M64" s="70">
        <v>2.1366275796328726E-2</v>
      </c>
      <c r="N64" s="70">
        <v>2.4395675598812051E-2</v>
      </c>
      <c r="O64" s="70">
        <v>2.0034623762865345E-2</v>
      </c>
    </row>
    <row r="65" spans="2:15" ht="18.75" x14ac:dyDescent="0.25">
      <c r="B65" s="63" t="s">
        <v>27</v>
      </c>
      <c r="C65" s="63"/>
      <c r="D65" s="70">
        <v>4.8148052034626625E-2</v>
      </c>
      <c r="E65" s="70">
        <v>2.0139432768233004E-2</v>
      </c>
      <c r="F65" s="70">
        <v>2.0768404330416688E-2</v>
      </c>
      <c r="G65" s="70">
        <v>2.1545886902521481E-2</v>
      </c>
      <c r="H65" s="70">
        <v>2.4199871081420611E-2</v>
      </c>
      <c r="I65" s="70">
        <v>2.0072125373358066E-2</v>
      </c>
      <c r="J65" s="70">
        <v>2.0747588380009986E-2</v>
      </c>
      <c r="K65" s="70">
        <v>2.8137769356838392E-2</v>
      </c>
      <c r="L65" s="70">
        <v>2.6875066395679034E-2</v>
      </c>
      <c r="M65" s="70">
        <v>2.7286160574082657E-2</v>
      </c>
      <c r="N65" s="70">
        <v>2.3520626239537431E-2</v>
      </c>
      <c r="O65" s="70">
        <v>1.2222555595057793E-2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5.2690499048320422E-3</v>
      </c>
      <c r="F66" s="70">
        <v>5.2851978117821365E-3</v>
      </c>
      <c r="G66" s="70">
        <v>5.3240699197616799E-3</v>
      </c>
      <c r="H66" s="70">
        <v>5.4263977920332492E-3</v>
      </c>
      <c r="I66" s="70">
        <v>4.4000000000000003E-3</v>
      </c>
      <c r="J66" s="70">
        <v>5.1193232148780158E-3</v>
      </c>
      <c r="K66" s="70">
        <v>5.3755423301514024E-3</v>
      </c>
      <c r="L66" s="70">
        <v>4.9425462169648826E-3</v>
      </c>
      <c r="M66" s="70">
        <v>4.998744858289955E-3</v>
      </c>
      <c r="N66" s="70">
        <v>5.2332284133784794E-3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1</v>
      </c>
      <c r="G67" s="71">
        <v>0.99999999999999989</v>
      </c>
      <c r="H67" s="71">
        <v>0.99999999999999989</v>
      </c>
      <c r="I67" s="71">
        <v>1</v>
      </c>
      <c r="J67" s="71">
        <v>1</v>
      </c>
      <c r="K67" s="71">
        <v>0.99999999999999989</v>
      </c>
      <c r="L67" s="71">
        <v>1</v>
      </c>
      <c r="M67" s="71">
        <v>1</v>
      </c>
      <c r="N67" s="71">
        <v>1.0000000000000002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2024-06-03T17:08:07Z</dcterms:created>
  <dcterms:modified xsi:type="dcterms:W3CDTF">2024-06-03T17:09:48Z</dcterms:modified>
</cp:coreProperties>
</file>